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<sst xmlns="http://schemas.openxmlformats.org/spreadsheetml/2006/main" count="46" uniqueCount="32">
  <si>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Металлургов,дом 5</t>
  </si>
  <si>
    <t>Общеполезная площадь жилых помещений дома                                                                             2769,2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</si>
  <si>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</si>
  <si>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</si>
  <si>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</si>
  <si>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</si>
  <si>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</si>
  <si>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</si>
  <si>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</si>
  <si>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</si>
  <si>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</si>
  <si>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</si>
  <si>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</si>
  <si>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</si>
  <si>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</si>
  <si>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</si>
  <si>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</si>
  <si>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</si>
  <si>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</si>
  <si>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</si>
  <si>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</si>
  <si>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</si>
  <si>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</si>
  <si>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</si>
  <si>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</si>
  <si>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</si>
  <si>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</si>
  <si>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</si>
  <si>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</si>
  <si>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</si>
  <si>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17,94  руб./м2</t>
  </si>
  <si>
    <t>Сумма ,начисленная за содержание и текущий ремонт,руб./год                                                596 153,38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</si>
</sst>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0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7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2769.2</v>
      </c>
      <c r="E8" s="4">
        <v>0.15</v>
      </c>
      <c r="F8" s="6">
        <f t="shared" ref="F8:F21" si="0">D8*E8*12</f>
        <v>4984.5599999999995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2769.2</v>
      </c>
      <c r="E9" s="4">
        <v>0.9</v>
      </c>
      <c r="F9" s="6">
        <f t="shared" si="0"/>
        <v>29907.359999999997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2769.2</v>
      </c>
      <c r="E10" s="4">
        <v>0.73</v>
      </c>
      <c r="F10" s="6">
        <f t="shared" si="0"/>
        <v>24258.191999999999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2769.2</v>
      </c>
      <c r="E11" s="4">
        <v>3.72</v>
      </c>
      <c r="F11" s="6">
        <f t="shared" si="0"/>
        <v>123617.08799999999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2769.2</v>
      </c>
      <c r="E12" s="4">
        <v>1.1499999999999999</v>
      </c>
      <c r="F12" s="6">
        <f t="shared" si="0"/>
        <v>38214.959999999992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2769.2</v>
      </c>
      <c r="E13" s="4">
        <v>0.08</v>
      </c>
      <c r="F13" s="6">
        <f t="shared" si="0"/>
        <v>2658.4319999999998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2769.2</v>
      </c>
      <c r="E15" s="4">
        <v>0.55000000000000004</v>
      </c>
      <c r="F15" s="6">
        <f t="shared" si="0"/>
        <v>18276.72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2769.2</v>
      </c>
      <c r="E16" s="4">
        <v>0.12</v>
      </c>
      <c r="F16" s="6">
        <f t="shared" si="0"/>
        <v>3987.6479999999997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2769.2</v>
      </c>
      <c r="E17" s="4">
        <v>1.79</v>
      </c>
      <c r="F17" s="6">
        <f t="shared" si="0"/>
        <v>59482.415999999997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2769.2</v>
      </c>
      <c r="E18" s="4">
        <v>2.69</v>
      </c>
      <c r="F18" s="6">
        <f t="shared" si="0"/>
        <v>89389.775999999983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2769.2</v>
      </c>
      <c r="E19" s="10">
        <v>1.49</v>
      </c>
      <c r="F19" s="10">
        <f t="shared" si="0"/>
        <v>49513.295999999988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2769.2</v>
      </c>
      <c r="E20" s="10">
        <v>2.78</v>
      </c>
      <c r="F20" s="10">
        <f t="shared" si="0"/>
        <v>92380.511999999988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2769.2</v>
      </c>
      <c r="E21" s="10">
        <v>1.79</v>
      </c>
      <c r="F21" s="10">
        <f t="shared" si="0"/>
        <v>59482.415999999997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596153.37599999981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2022-01-11T07:24:21Z</cp:lastPrinted>
  <dcterms:created xsi:type="dcterms:W3CDTF">2020-09-17T07:37:22Z</dcterms:created>
  <dcterms:modified xsi:type="dcterms:W3CDTF">2022-03-25T11:24:24Z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